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<sst xmlns="http://schemas.openxmlformats.org/spreadsheetml/2006/main" count="100" uniqueCount="56">
  <si>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</si>
  <si>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date:2023/09/11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</si>
  <si>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</si>
  <si>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</si>
  <si>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</si>
  <si>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</si>
  <si>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</si>
  <si>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</si>
  <si>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</si>
  <si>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</si>
  <si>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</si>
  <si>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</si>
  <si>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</si>
  <si>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</si>
  <si>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</si>
  <si>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HS HONG KONG</t>
  </si>
  <si>
    <t>2317E/W</t>
  </si>
  <si>
    <t>ASIATIC REUNION</t>
  </si>
  <si>
    <t>2303E/W</t>
  </si>
  <si>
    <t>2318E/W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</si>
  <si>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</si>
  <si>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</si>
  <si>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</si>
  <si>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</si>
  <si>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</si>
  <si>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XING PING</t>
  </si>
  <si>
    <t>2307E/W</t>
  </si>
  <si>
    <t>2308E/W</t>
  </si>
  <si>
    <t>2309E/W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</si>
  <si>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</si>
  <si>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</si>
  <si>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</si>
  <si>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</si>
  <si>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TANG SHAN GANG JI 2</t>
  </si>
  <si>
    <t>2320E/W</t>
  </si>
  <si>
    <t>2321E/W</t>
  </si>
  <si>
    <t>2322E/W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</si>
  <si>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</si>
  <si>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</si>
  <si>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</si>
  <si>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</si>
  <si>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</si>
  <si>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</si>
  <si>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</si>
  <si>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</si>
  <si>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</si>
  <si>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TIAN XIANG 69</t>
  </si>
  <si>
    <t>2317S</t>
  </si>
  <si>
    <t>TRANSIMEX SUN</t>
  </si>
  <si>
    <t>2312S/N</t>
  </si>
  <si>
    <t>BO SHENG 62</t>
  </si>
  <si>
    <t>2318S</t>
  </si>
  <si>
    <t>2313S/N</t>
  </si>
  <si>
    <t>LIANG XIANG 82</t>
  </si>
  <si>
    <t>2312S</t>
  </si>
  <si>
    <t>2314S/N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</si>
</sst>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\/d;@"/>
    <numFmt numFmtId="177" formatCode="[$-409]d/mmm;@"/>
    <numFmt numFmtId="178" formatCode="\(ddd\)\ dd/mm"/>
  </numFmts>
  <fonts count="40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Arial Narrow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6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2" fillId="14" borderId="10" applyNumberFormat="0" applyAlignment="0" applyProtection="0">
      <alignment vertical="center"/>
    </xf>
    <xf numFmtId="0" fontId="33" fillId="14" borderId="5" applyNumberFormat="0" applyAlignment="0" applyProtection="0">
      <alignment vertical="center"/>
    </xf>
    <xf numFmtId="0" fontId="34" fillId="15" borderId="11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9" fillId="0" borderId="0">
      <alignment vertical="center"/>
    </xf>
    <xf numFmtId="0" fontId="20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7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8" fillId="0" borderId="0" xfId="0" applyNumberFormat="1" applyFont="1" applyFill="1" applyAlignment="1">
      <alignment horizontal="left" vertical="center"/>
    </xf>
    <xf numFmtId="177" fontId="9" fillId="0" borderId="0" xfId="0" applyNumberFormat="1" applyFont="1" applyFill="1" applyAlignment="1">
      <alignment horizontal="center" vertical="center"/>
    </xf>
    <xf numFmtId="177" fontId="10" fillId="0" borderId="0" xfId="0" applyNumberFormat="1" applyFont="1" applyFill="1" applyAlignment="1">
      <alignment horizontal="left" vertical="center"/>
    </xf>
    <xf numFmtId="177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39" applyNumberFormat="1" applyFont="1" applyFill="1" applyBorder="1" applyAlignment="1">
      <alignment horizontal="center" vertical="center"/>
    </xf>
    <xf numFmtId="177" fontId="14" fillId="0" borderId="0" xfId="0" applyNumberFormat="1" applyFont="1" applyFill="1" applyAlignment="1">
      <alignment vertical="center"/>
    </xf>
    <xf numFmtId="177" fontId="15" fillId="0" borderId="0" xfId="0" applyNumberFormat="1" applyFont="1" applyFill="1" applyAlignment="1">
      <alignment vertical="center"/>
    </xf>
    <xf numFmtId="177" fontId="14" fillId="2" borderId="1" xfId="0" applyNumberFormat="1" applyFont="1" applyFill="1" applyBorder="1" applyAlignment="1">
      <alignment horizontal="left" vertical="center"/>
    </xf>
    <xf numFmtId="177" fontId="12" fillId="2" borderId="1" xfId="0" applyNumberFormat="1" applyFont="1" applyFill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 wrapText="1"/>
    </xf>
    <xf numFmtId="177" fontId="12" fillId="2" borderId="2" xfId="0" applyNumberFormat="1" applyFont="1" applyFill="1" applyBorder="1" applyAlignment="1">
      <alignment horizontal="center" vertical="center" wrapText="1"/>
    </xf>
    <xf numFmtId="177" fontId="13" fillId="2" borderId="3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6" fontId="1" fillId="0" borderId="0" xfId="39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/>
    </xf>
    <xf numFmtId="177" fontId="12" fillId="2" borderId="1" xfId="0" applyNumberFormat="1" applyFont="1" applyFill="1" applyBorder="1" applyAlignment="1">
      <alignment horizontal="left" vertical="center"/>
    </xf>
    <xf numFmtId="177" fontId="16" fillId="2" borderId="1" xfId="0" applyNumberFormat="1" applyFont="1" applyFill="1" applyBorder="1" applyAlignment="1">
      <alignment horizontal="center" vertical="center" wrapText="1"/>
    </xf>
    <xf numFmtId="177" fontId="14" fillId="2" borderId="1" xfId="0" applyNumberFormat="1" applyFont="1" applyFill="1" applyBorder="1" applyAlignment="1">
      <alignment horizontal="center" vertical="center" wrapText="1"/>
    </xf>
    <xf numFmtId="177" fontId="15" fillId="2" borderId="1" xfId="0" applyNumberFormat="1" applyFont="1" applyFill="1" applyBorder="1" applyAlignment="1">
      <alignment horizontal="center" vertical="center" wrapText="1"/>
    </xf>
    <xf numFmtId="177" fontId="15" fillId="2" borderId="1" xfId="0" applyNumberFormat="1" applyFont="1" applyFill="1" applyBorder="1" applyAlignment="1">
      <alignment horizontal="left" vertical="center"/>
    </xf>
    <xf numFmtId="177" fontId="15" fillId="2" borderId="4" xfId="0" applyNumberFormat="1" applyFont="1" applyFill="1" applyBorder="1" applyAlignment="1">
      <alignment horizontal="center" vertical="center" wrapText="1"/>
    </xf>
    <xf numFmtId="177" fontId="14" fillId="2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76" fontId="3" fillId="0" borderId="1" xfId="39" applyNumberFormat="1" applyFont="1" applyFill="1" applyBorder="1" applyAlignment="1">
      <alignment horizontal="center" vertical="center"/>
    </xf>
    <xf numFmtId="178" fontId="17" fillId="3" borderId="1" xfId="0" applyNumberFormat="1" applyFont="1" applyFill="1" applyBorder="1" applyAlignment="1">
      <alignment horizontal="center" vertical="center"/>
    </xf>
    <xf numFmtId="177" fontId="12" fillId="2" borderId="2" xfId="0" applyNumberFormat="1" applyFont="1" applyFill="1" applyBorder="1" applyAlignment="1">
      <alignment horizontal="center" vertical="center"/>
    </xf>
    <xf numFmtId="177" fontId="13" fillId="2" borderId="3" xfId="0" applyNumberFormat="1" applyFont="1" applyFill="1" applyBorder="1" applyAlignment="1">
      <alignment horizontal="center" vertical="center"/>
    </xf>
    <xf numFmtId="177" fontId="18" fillId="2" borderId="2" xfId="0" applyNumberFormat="1" applyFont="1" applyFill="1" applyBorder="1" applyAlignment="1">
      <alignment horizontal="center" vertical="center"/>
    </xf>
    <xf numFmtId="177" fontId="16" fillId="2" borderId="3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標準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pane xSplit="22035" topLeftCell="U1" activePane="topLeft"/>
      <selection activeCell="U23" sqref="U23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3.8" style="4" customWidth="1"/>
    <col min="4" max="4" width="12.3416666666667" style="4" customWidth="1"/>
    <col min="5" max="6" width="9" style="7" customWidth="1"/>
    <col min="7" max="8" width="8.375" style="7" customWidth="1"/>
    <col min="9" max="12" width="9" style="7" customWidth="1"/>
    <col min="13" max="25" width="6.25" style="4" customWidth="1"/>
    <col min="26" max="206" width="10.375" style="4" customWidth="1"/>
    <col min="207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ht="13.15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21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4" t="s">
        <v>16</v>
      </c>
      <c r="E8" s="25">
        <v>45183</v>
      </c>
      <c r="F8" s="25">
        <v>45184</v>
      </c>
      <c r="G8" s="25">
        <v>45185</v>
      </c>
      <c r="H8" s="25">
        <v>45189</v>
      </c>
      <c r="I8" s="25">
        <v>45190</v>
      </c>
      <c r="J8" s="25">
        <v>45191</v>
      </c>
      <c r="K8" s="25">
        <v>45192</v>
      </c>
      <c r="L8" s="25">
        <v>45193</v>
      </c>
    </row>
    <row r="9" s="1" customFormat="1" ht="20" customHeight="1" spans="1:12">
      <c r="A9" s="11"/>
      <c r="B9" s="11"/>
      <c r="C9" s="23" t="s">
        <v>17</v>
      </c>
      <c r="D9" s="24" t="s">
        <v>18</v>
      </c>
      <c r="E9" s="25">
        <f t="shared" ref="E9:L9" si="0">E8+7</f>
        <v>45190</v>
      </c>
      <c r="F9" s="25">
        <f t="shared" si="0"/>
        <v>45191</v>
      </c>
      <c r="G9" s="25">
        <f t="shared" si="0"/>
        <v>45192</v>
      </c>
      <c r="H9" s="25">
        <f t="shared" si="0"/>
        <v>45196</v>
      </c>
      <c r="I9" s="25">
        <f t="shared" si="0"/>
        <v>45197</v>
      </c>
      <c r="J9" s="25">
        <f t="shared" si="0"/>
        <v>45198</v>
      </c>
      <c r="K9" s="25">
        <f t="shared" si="0"/>
        <v>45199</v>
      </c>
      <c r="L9" s="25">
        <f t="shared" si="0"/>
        <v>45200</v>
      </c>
    </row>
    <row r="10" s="1" customFormat="1" ht="20" customHeight="1" spans="1:12">
      <c r="A10" s="11"/>
      <c r="B10" s="11"/>
      <c r="C10" s="23" t="s">
        <v>15</v>
      </c>
      <c r="D10" s="24" t="s">
        <v>19</v>
      </c>
      <c r="E10" s="25">
        <f>E9+7</f>
        <v>45197</v>
      </c>
      <c r="F10" s="25">
        <f t="shared" ref="F10:L10" si="1">F9+7</f>
        <v>45198</v>
      </c>
      <c r="G10" s="25">
        <f t="shared" si="1"/>
        <v>45199</v>
      </c>
      <c r="H10" s="25">
        <f t="shared" si="1"/>
        <v>45203</v>
      </c>
      <c r="I10" s="25">
        <f t="shared" si="1"/>
        <v>45204</v>
      </c>
      <c r="J10" s="25">
        <f t="shared" si="1"/>
        <v>45205</v>
      </c>
      <c r="K10" s="25">
        <f t="shared" si="1"/>
        <v>45206</v>
      </c>
      <c r="L10" s="25">
        <f t="shared" si="1"/>
        <v>45207</v>
      </c>
    </row>
    <row r="11" s="4" customFormat="1" ht="20" customHeight="1" spans="1:4">
      <c r="A11" s="6"/>
      <c r="B11" s="6"/>
      <c r="C11" s="26"/>
      <c r="D11" s="27"/>
    </row>
    <row r="12" ht="20.1" customHeight="1" spans="3:12">
      <c r="C12" s="28" t="s">
        <v>20</v>
      </c>
      <c r="D12" s="28"/>
      <c r="E12" s="28"/>
      <c r="F12" s="28"/>
      <c r="G12" s="28"/>
      <c r="H12" s="28"/>
      <c r="I12" s="28"/>
      <c r="J12" s="28"/>
      <c r="K12" s="28"/>
      <c r="L12" s="28"/>
    </row>
    <row r="13" s="2" customFormat="1" ht="31" customHeight="1" spans="1:12">
      <c r="A13" s="16"/>
      <c r="B13" s="16"/>
      <c r="C13" s="29" t="s">
        <v>3</v>
      </c>
      <c r="D13" s="29" t="s">
        <v>4</v>
      </c>
      <c r="E13" s="29" t="s">
        <v>21</v>
      </c>
      <c r="F13" s="30"/>
      <c r="G13" s="31" t="s">
        <v>22</v>
      </c>
      <c r="H13" s="32"/>
      <c r="I13" s="46" t="s">
        <v>23</v>
      </c>
      <c r="J13" s="47"/>
      <c r="K13" s="48" t="s">
        <v>24</v>
      </c>
      <c r="L13" s="49"/>
    </row>
    <row r="14" s="2" customFormat="1" ht="20.1" customHeight="1" spans="1:12">
      <c r="A14" s="16"/>
      <c r="B14" s="16"/>
      <c r="C14" s="30"/>
      <c r="D14" s="30"/>
      <c r="E14" s="30" t="s">
        <v>14</v>
      </c>
      <c r="F14" s="30" t="s">
        <v>13</v>
      </c>
      <c r="G14" s="30" t="s">
        <v>14</v>
      </c>
      <c r="H14" s="30" t="s">
        <v>13</v>
      </c>
      <c r="I14" s="30" t="s">
        <v>14</v>
      </c>
      <c r="J14" s="30" t="s">
        <v>13</v>
      </c>
      <c r="K14" s="30" t="s">
        <v>14</v>
      </c>
      <c r="L14" s="30" t="s">
        <v>13</v>
      </c>
    </row>
    <row r="15" s="1" customFormat="1" ht="17" customHeight="1" spans="1:17">
      <c r="A15" s="11"/>
      <c r="B15" s="11"/>
      <c r="C15" s="24" t="s">
        <v>25</v>
      </c>
      <c r="D15" s="24" t="s">
        <v>26</v>
      </c>
      <c r="E15" s="25">
        <v>45183</v>
      </c>
      <c r="F15" s="25">
        <v>45183</v>
      </c>
      <c r="G15" s="25">
        <v>45184</v>
      </c>
      <c r="H15" s="25">
        <v>45184</v>
      </c>
      <c r="I15" s="25">
        <v>45186</v>
      </c>
      <c r="J15" s="25">
        <v>45187</v>
      </c>
      <c r="K15" s="25">
        <v>45187</v>
      </c>
      <c r="L15" s="25">
        <v>45187</v>
      </c>
      <c r="P15" s="33"/>
      <c r="Q15" s="33"/>
    </row>
    <row r="16" s="1" customFormat="1" ht="17" customHeight="1" spans="1:17">
      <c r="A16" s="11"/>
      <c r="B16" s="11"/>
      <c r="C16" s="24" t="s">
        <v>25</v>
      </c>
      <c r="D16" s="24" t="s">
        <v>27</v>
      </c>
      <c r="E16" s="25">
        <f t="shared" ref="E16:L16" si="2">E15+7</f>
        <v>45190</v>
      </c>
      <c r="F16" s="25">
        <f t="shared" si="2"/>
        <v>45190</v>
      </c>
      <c r="G16" s="25">
        <f t="shared" si="2"/>
        <v>45191</v>
      </c>
      <c r="H16" s="25">
        <f t="shared" si="2"/>
        <v>45191</v>
      </c>
      <c r="I16" s="25">
        <f t="shared" si="2"/>
        <v>45193</v>
      </c>
      <c r="J16" s="25">
        <f t="shared" si="2"/>
        <v>45194</v>
      </c>
      <c r="K16" s="25">
        <f t="shared" si="2"/>
        <v>45194</v>
      </c>
      <c r="L16" s="25">
        <f t="shared" si="2"/>
        <v>45194</v>
      </c>
      <c r="P16" s="33"/>
      <c r="Q16" s="33"/>
    </row>
    <row r="17" s="1" customFormat="1" ht="17" customHeight="1" spans="1:12">
      <c r="A17" s="11"/>
      <c r="B17" s="11"/>
      <c r="C17" s="24" t="s">
        <v>25</v>
      </c>
      <c r="D17" s="24" t="s">
        <v>28</v>
      </c>
      <c r="E17" s="25">
        <f>E16+7</f>
        <v>45197</v>
      </c>
      <c r="F17" s="25">
        <f t="shared" ref="F17:L17" si="3">F16+7</f>
        <v>45197</v>
      </c>
      <c r="G17" s="25">
        <f t="shared" si="3"/>
        <v>45198</v>
      </c>
      <c r="H17" s="25">
        <f t="shared" si="3"/>
        <v>45198</v>
      </c>
      <c r="I17" s="25">
        <f t="shared" si="3"/>
        <v>45200</v>
      </c>
      <c r="J17" s="25">
        <f t="shared" si="3"/>
        <v>45201</v>
      </c>
      <c r="K17" s="25">
        <f t="shared" si="3"/>
        <v>45201</v>
      </c>
      <c r="L17" s="25">
        <f t="shared" si="3"/>
        <v>45201</v>
      </c>
    </row>
    <row r="18" s="1" customFormat="1" ht="18" customHeight="1" spans="1:12">
      <c r="A18" s="11"/>
      <c r="B18" s="11"/>
      <c r="C18" s="33"/>
      <c r="D18" s="33"/>
      <c r="E18" s="34"/>
      <c r="F18" s="34"/>
      <c r="G18" s="34"/>
      <c r="H18" s="34"/>
      <c r="I18" s="34"/>
      <c r="J18" s="34"/>
      <c r="K18" s="34"/>
      <c r="L18" s="34"/>
    </row>
    <row r="19" s="5" customFormat="1" ht="19.15" customHeight="1" spans="1:12">
      <c r="A19" s="35"/>
      <c r="B19" s="35"/>
      <c r="C19" s="36" t="s">
        <v>29</v>
      </c>
      <c r="D19" s="36"/>
      <c r="E19" s="36"/>
      <c r="F19" s="36"/>
      <c r="G19" s="36"/>
      <c r="H19" s="36"/>
      <c r="I19" s="36"/>
      <c r="J19" s="36"/>
      <c r="K19" s="36"/>
      <c r="L19" s="36"/>
    </row>
    <row r="20" ht="22" customHeight="1" spans="3:12">
      <c r="C20" s="37" t="s">
        <v>30</v>
      </c>
      <c r="D20" s="38" t="s">
        <v>31</v>
      </c>
      <c r="E20" s="38" t="s">
        <v>5</v>
      </c>
      <c r="F20" s="38"/>
      <c r="G20" s="38" t="s">
        <v>6</v>
      </c>
      <c r="H20" s="39"/>
      <c r="I20" s="38" t="s">
        <v>7</v>
      </c>
      <c r="J20" s="39"/>
      <c r="K20" s="38" t="s">
        <v>32</v>
      </c>
      <c r="L20" s="37"/>
    </row>
    <row r="21" ht="19" customHeight="1" spans="3:12">
      <c r="C21" s="37"/>
      <c r="D21" s="39"/>
      <c r="E21" s="39" t="s">
        <v>14</v>
      </c>
      <c r="F21" s="39" t="s">
        <v>13</v>
      </c>
      <c r="G21" s="39" t="s">
        <v>14</v>
      </c>
      <c r="H21" s="39" t="s">
        <v>13</v>
      </c>
      <c r="I21" s="39" t="s">
        <v>14</v>
      </c>
      <c r="J21" s="39" t="s">
        <v>13</v>
      </c>
      <c r="K21" s="39" t="s">
        <v>14</v>
      </c>
      <c r="L21" s="39" t="s">
        <v>13</v>
      </c>
    </row>
    <row r="22" ht="18" customHeight="1" spans="3:12">
      <c r="C22" s="24" t="s">
        <v>33</v>
      </c>
      <c r="D22" s="24" t="s">
        <v>34</v>
      </c>
      <c r="E22" s="25">
        <v>45184</v>
      </c>
      <c r="F22" s="25">
        <v>45184</v>
      </c>
      <c r="G22" s="25">
        <v>45185</v>
      </c>
      <c r="H22" s="25">
        <v>45185</v>
      </c>
      <c r="I22" s="25">
        <v>45186</v>
      </c>
      <c r="J22" s="25">
        <v>45186</v>
      </c>
      <c r="K22" s="25">
        <v>45188</v>
      </c>
      <c r="L22" s="25">
        <v>45188</v>
      </c>
    </row>
    <row r="23" ht="18" customHeight="1" spans="3:12">
      <c r="C23" s="24" t="s">
        <v>33</v>
      </c>
      <c r="D23" s="24" t="s">
        <v>35</v>
      </c>
      <c r="E23" s="25">
        <v>45191</v>
      </c>
      <c r="F23" s="25">
        <v>45191</v>
      </c>
      <c r="G23" s="25">
        <v>45192</v>
      </c>
      <c r="H23" s="25">
        <v>45192</v>
      </c>
      <c r="I23" s="25">
        <v>45193</v>
      </c>
      <c r="J23" s="25">
        <v>45193</v>
      </c>
      <c r="K23" s="25">
        <v>45195</v>
      </c>
      <c r="L23" s="25">
        <v>45195</v>
      </c>
    </row>
    <row r="24" ht="18" customHeight="1" spans="3:12">
      <c r="C24" s="24" t="s">
        <v>33</v>
      </c>
      <c r="D24" s="24" t="s">
        <v>36</v>
      </c>
      <c r="E24" s="25">
        <f>E23+7</f>
        <v>45198</v>
      </c>
      <c r="F24" s="25">
        <f t="shared" ref="F24:L24" si="4">F23+7</f>
        <v>45198</v>
      </c>
      <c r="G24" s="25">
        <f t="shared" si="4"/>
        <v>45199</v>
      </c>
      <c r="H24" s="25">
        <f t="shared" si="4"/>
        <v>45199</v>
      </c>
      <c r="I24" s="25">
        <f t="shared" si="4"/>
        <v>45200</v>
      </c>
      <c r="J24" s="25">
        <f t="shared" si="4"/>
        <v>45200</v>
      </c>
      <c r="K24" s="25">
        <f t="shared" si="4"/>
        <v>45202</v>
      </c>
      <c r="L24" s="25">
        <f t="shared" si="4"/>
        <v>45202</v>
      </c>
    </row>
    <row r="26" ht="17" customHeight="1" spans="3:12">
      <c r="C26" s="40" t="s">
        <v>37</v>
      </c>
      <c r="D26" s="40"/>
      <c r="E26" s="40"/>
      <c r="F26" s="40"/>
      <c r="G26" s="40"/>
      <c r="H26" s="40"/>
      <c r="I26" s="40"/>
      <c r="J26" s="40"/>
      <c r="K26" s="40"/>
      <c r="L26" s="40"/>
    </row>
    <row r="27" ht="17" customHeight="1" spans="3:12">
      <c r="C27" s="41" t="s">
        <v>38</v>
      </c>
      <c r="D27" s="41" t="s">
        <v>39</v>
      </c>
      <c r="E27" s="42" t="s">
        <v>40</v>
      </c>
      <c r="F27" s="41" t="s">
        <v>41</v>
      </c>
      <c r="G27" s="41" t="s">
        <v>38</v>
      </c>
      <c r="H27" s="41"/>
      <c r="I27" s="41" t="s">
        <v>39</v>
      </c>
      <c r="J27" s="41" t="s">
        <v>41</v>
      </c>
      <c r="K27" s="41" t="s">
        <v>42</v>
      </c>
      <c r="L27" s="41" t="s">
        <v>43</v>
      </c>
    </row>
    <row r="28" ht="17" customHeight="1" spans="3:12">
      <c r="C28" s="39" t="s">
        <v>44</v>
      </c>
      <c r="D28" s="39" t="s">
        <v>45</v>
      </c>
      <c r="E28" s="39" t="s">
        <v>13</v>
      </c>
      <c r="F28" s="39" t="s">
        <v>14</v>
      </c>
      <c r="G28" s="39" t="s">
        <v>44</v>
      </c>
      <c r="H28" s="39"/>
      <c r="I28" s="39" t="s">
        <v>45</v>
      </c>
      <c r="J28" s="39" t="s">
        <v>13</v>
      </c>
      <c r="K28" s="39" t="s">
        <v>14</v>
      </c>
      <c r="L28" s="39" t="s">
        <v>14</v>
      </c>
    </row>
    <row r="29" ht="17" customHeight="1" spans="3:12">
      <c r="C29" s="43" t="s">
        <v>46</v>
      </c>
      <c r="D29" s="43" t="s">
        <v>47</v>
      </c>
      <c r="E29" s="44">
        <v>45181</v>
      </c>
      <c r="F29" s="44">
        <v>45187</v>
      </c>
      <c r="G29" s="45" t="s">
        <v>48</v>
      </c>
      <c r="H29" s="45"/>
      <c r="I29" s="44" t="s">
        <v>49</v>
      </c>
      <c r="J29" s="44">
        <v>45189</v>
      </c>
      <c r="K29" s="44">
        <v>45192</v>
      </c>
      <c r="L29" s="44">
        <v>45196</v>
      </c>
    </row>
    <row r="30" ht="17" customHeight="1" spans="3:12">
      <c r="C30" s="43" t="s">
        <v>50</v>
      </c>
      <c r="D30" s="43" t="s">
        <v>51</v>
      </c>
      <c r="E30" s="44">
        <f>E29+7</f>
        <v>45188</v>
      </c>
      <c r="F30" s="44">
        <f>E30+6</f>
        <v>45194</v>
      </c>
      <c r="G30" s="45" t="s">
        <v>48</v>
      </c>
      <c r="H30" s="45"/>
      <c r="I30" s="44" t="s">
        <v>52</v>
      </c>
      <c r="J30" s="44">
        <f t="shared" ref="J30:L30" si="5">J29+7</f>
        <v>45196</v>
      </c>
      <c r="K30" s="44">
        <f t="shared" si="5"/>
        <v>45199</v>
      </c>
      <c r="L30" s="44">
        <f t="shared" si="5"/>
        <v>45203</v>
      </c>
    </row>
    <row r="31" ht="17" customHeight="1" spans="3:12">
      <c r="C31" s="43" t="s">
        <v>53</v>
      </c>
      <c r="D31" s="43" t="s">
        <v>54</v>
      </c>
      <c r="E31" s="44">
        <f>E30+7</f>
        <v>45195</v>
      </c>
      <c r="F31" s="44">
        <f>E31+6</f>
        <v>45201</v>
      </c>
      <c r="G31" s="45" t="s">
        <v>48</v>
      </c>
      <c r="H31" s="45"/>
      <c r="I31" s="44" t="s">
        <v>55</v>
      </c>
      <c r="J31" s="44">
        <f>J30+7</f>
        <v>45203</v>
      </c>
      <c r="K31" s="44">
        <f>K30+7</f>
        <v>45206</v>
      </c>
      <c r="L31" s="44">
        <f>L30+7</f>
        <v>45210</v>
      </c>
    </row>
  </sheetData>
  <mergeCells count="25">
    <mergeCell ref="C1:L1"/>
    <mergeCell ref="C2:L2"/>
    <mergeCell ref="C5:L5"/>
    <mergeCell ref="C12:L12"/>
    <mergeCell ref="E13:F13"/>
    <mergeCell ref="G13:H13"/>
    <mergeCell ref="I13:J13"/>
    <mergeCell ref="K13:L13"/>
    <mergeCell ref="C19:L19"/>
    <mergeCell ref="E20:F20"/>
    <mergeCell ref="G20:H20"/>
    <mergeCell ref="I20:J20"/>
    <mergeCell ref="K20:L20"/>
    <mergeCell ref="C26:L26"/>
    <mergeCell ref="G27:H27"/>
    <mergeCell ref="G28:H28"/>
    <mergeCell ref="G29:H29"/>
    <mergeCell ref="G30:H30"/>
    <mergeCell ref="G31:H31"/>
    <mergeCell ref="C6:C7"/>
    <mergeCell ref="C13:C14"/>
    <mergeCell ref="C20:C21"/>
    <mergeCell ref="D6:D7"/>
    <mergeCell ref="D13:D14"/>
    <mergeCell ref="D20:D21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2020-08-19T01:39:00Z</dcterms:created>
  <cp:lastPrinted>2021-07-19T02:22:00Z</cp:lastPrinted>
  <dcterms:modified xsi:type="dcterms:W3CDTF">2023-09-10T15:12:25Z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1260E006BF3F469B827BB2006166B90A</vt:lpwstr>
  </property>
</Properties>
</file>